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L12" i="1"/>
  <c r="L11"/>
  <c r="L10"/>
  <c r="L9"/>
  <c r="L8"/>
  <c r="L7"/>
  <c r="L6"/>
  <c r="L5"/>
</calcChain>
</file>

<file path=xl/sharedStrings.xml><?xml version="1.0" encoding="utf-8"?>
<sst xmlns="http://schemas.openxmlformats.org/spreadsheetml/2006/main" count="18" uniqueCount="18">
  <si>
    <t>Алеутский МР</t>
  </si>
  <si>
    <t>Мильковский МР</t>
  </si>
  <si>
    <t>с. Атласово</t>
  </si>
  <si>
    <t>с. Долиновка</t>
  </si>
  <si>
    <t>Пенжинский МР</t>
  </si>
  <si>
    <t>с. Таловка</t>
  </si>
  <si>
    <t>Тигильский МР</t>
  </si>
  <si>
    <t>Год</t>
  </si>
  <si>
    <t>Никольское с.п.</t>
  </si>
  <si>
    <t>с. Каменское</t>
  </si>
  <si>
    <t>с. Манилы</t>
  </si>
  <si>
    <t>с. Аянка</t>
  </si>
  <si>
    <t>с. Слаутное</t>
  </si>
  <si>
    <t>с. Тигиль</t>
  </si>
  <si>
    <t>с. Седанка</t>
  </si>
  <si>
    <t>ВСЕГО ОАО "ЮЭСК"</t>
  </si>
  <si>
    <t>Выручка от регулируемой деятельности (горячее водоснабжение)</t>
  </si>
  <si>
    <t>тыс. руб. без НДС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</si>
</sst>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0"/>
      <color theme="1"/>
      <name val="Tahoma"/>
      <family val="2"/>
      <charset val="204"/>
    </font>
    <font>
      <b/>
      <sz val="10"/>
      <color theme="1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4" fontId="2" fillId="0" borderId="0" xfId="0" applyNumberFormat="1" applyFont="1"/>
    <xf numFmtId="4" fontId="1" fillId="0" borderId="0" xfId="0" applyNumberFormat="1" applyFont="1"/>
    <xf numFmtId="4" fontId="1" fillId="0" borderId="1" xfId="0" applyNumberFormat="1" applyFont="1" applyBorder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4" fontId="1" fillId="0" borderId="1" xfId="0" applyNumberFormat="1" applyFont="1" applyBorder="1"/>
    <xf numFmtId="0" fontId="1" fillId="0" borderId="1" xfId="0" applyNumberFormat="1" applyFont="1" applyBorder="1"/>
    <xf numFmtId="4" fontId="2" fillId="0" borderId="1" xfId="0" applyNumberFormat="1" applyFont="1" applyBorder="1"/>
    <xf numFmtId="4" fontId="1" fillId="0" borderId="0" xfId="0" applyNumberFormat="1" applyFont="1" applyAlignment="1">
      <alignment horizontal="right"/>
    </xf>
    <xf numFmtId="4" fontId="2" fillId="0" borderId="2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"/>
  <sheetViews>
    <sheetView tabSelected="1" workbookViewId="0">
      <selection activeCell="F21" sqref="F21"/>
    </sheetView>
  </sheetViews>
  <sheetFormatPr defaultRowHeight="12.75"/>
  <cols>
    <col min="1" max="1" width="9.42578125" style="2" customWidth="1"/>
    <col min="2" max="2" width="14.140625" style="2" customWidth="1"/>
    <col min="3" max="12" width="12" style="2" customWidth="1"/>
    <col min="13" max="16384" width="9.140625" style="2"/>
  </cols>
  <sheetData>
    <row r="1" spans="1:12">
      <c r="A1" s="1" t="s">
        <v>16</v>
      </c>
    </row>
    <row r="2" spans="1:12">
      <c r="A2" s="1"/>
      <c r="L2" s="8" t="s">
        <v>17</v>
      </c>
    </row>
    <row r="3" spans="1:12" s="4" customFormat="1">
      <c r="A3" s="12" t="s">
        <v>7</v>
      </c>
      <c r="B3" s="3" t="s">
        <v>0</v>
      </c>
      <c r="C3" s="11" t="s">
        <v>1</v>
      </c>
      <c r="D3" s="11"/>
      <c r="E3" s="12" t="s">
        <v>4</v>
      </c>
      <c r="F3" s="12"/>
      <c r="G3" s="12"/>
      <c r="H3" s="12"/>
      <c r="I3" s="12"/>
      <c r="J3" s="12" t="s">
        <v>6</v>
      </c>
      <c r="K3" s="12"/>
      <c r="L3" s="9" t="s">
        <v>15</v>
      </c>
    </row>
    <row r="4" spans="1:12" s="4" customFormat="1">
      <c r="A4" s="12"/>
      <c r="B4" s="3" t="s">
        <v>8</v>
      </c>
      <c r="C4" s="3" t="s">
        <v>2</v>
      </c>
      <c r="D4" s="3" t="s">
        <v>3</v>
      </c>
      <c r="E4" s="3" t="s">
        <v>10</v>
      </c>
      <c r="F4" s="3" t="s">
        <v>9</v>
      </c>
      <c r="G4" s="3" t="s">
        <v>12</v>
      </c>
      <c r="H4" s="3" t="s">
        <v>11</v>
      </c>
      <c r="I4" s="3" t="s">
        <v>5</v>
      </c>
      <c r="J4" s="3" t="s">
        <v>13</v>
      </c>
      <c r="K4" s="3" t="s">
        <v>14</v>
      </c>
      <c r="L4" s="10"/>
    </row>
    <row r="5" spans="1:12">
      <c r="A5" s="6">
        <v>2012</v>
      </c>
      <c r="B5" s="5">
        <v>2179.1422542372879</v>
      </c>
      <c r="C5" s="5">
        <v>319.62506779661015</v>
      </c>
      <c r="D5" s="5">
        <v>48.634813559322033</v>
      </c>
      <c r="E5" s="5">
        <v>249.73285593220342</v>
      </c>
      <c r="F5" s="5">
        <v>0</v>
      </c>
      <c r="G5" s="5">
        <v>0</v>
      </c>
      <c r="H5" s="5">
        <v>0</v>
      </c>
      <c r="I5" s="5">
        <v>0</v>
      </c>
      <c r="J5" s="5">
        <v>5987.5585762711862</v>
      </c>
      <c r="K5" s="5">
        <v>0</v>
      </c>
      <c r="L5" s="7">
        <f t="shared" ref="L5:L10" si="0">SUM(B5:K5)</f>
        <v>8784.6935677966103</v>
      </c>
    </row>
    <row r="6" spans="1:12">
      <c r="A6" s="6">
        <v>2013</v>
      </c>
      <c r="B6" s="5">
        <v>1889.7557966101695</v>
      </c>
      <c r="C6" s="5">
        <v>403.5296440677966</v>
      </c>
      <c r="D6" s="5">
        <v>53.499144067796607</v>
      </c>
      <c r="E6" s="5">
        <v>433.92482203389835</v>
      </c>
      <c r="F6" s="5">
        <v>0</v>
      </c>
      <c r="G6" s="5">
        <v>0</v>
      </c>
      <c r="H6" s="5">
        <v>0</v>
      </c>
      <c r="I6" s="5">
        <v>0</v>
      </c>
      <c r="J6" s="5">
        <v>5475.3526186440677</v>
      </c>
      <c r="K6" s="5">
        <v>0</v>
      </c>
      <c r="L6" s="7">
        <f t="shared" si="0"/>
        <v>8256.0620254237292</v>
      </c>
    </row>
    <row r="7" spans="1:12">
      <c r="A7" s="6">
        <v>2014</v>
      </c>
      <c r="B7" s="5">
        <v>1768.4924406779664</v>
      </c>
      <c r="C7" s="5">
        <v>403.42838135593217</v>
      </c>
      <c r="D7" s="5">
        <v>54.739838983050859</v>
      </c>
      <c r="E7" s="5">
        <v>468.94555932203394</v>
      </c>
      <c r="F7" s="5">
        <v>0</v>
      </c>
      <c r="G7" s="5">
        <v>0</v>
      </c>
      <c r="H7" s="5">
        <v>0</v>
      </c>
      <c r="I7" s="5">
        <v>0</v>
      </c>
      <c r="J7" s="5">
        <v>5133.7464491525416</v>
      </c>
      <c r="K7" s="5">
        <v>0</v>
      </c>
      <c r="L7" s="7">
        <f t="shared" si="0"/>
        <v>7829.3526694915254</v>
      </c>
    </row>
    <row r="8" spans="1:12">
      <c r="A8" s="6">
        <v>2015</v>
      </c>
      <c r="B8" s="5">
        <v>1067.9340423728813</v>
      </c>
      <c r="C8" s="5">
        <v>208.8834491525424</v>
      </c>
      <c r="D8" s="5">
        <v>52.332957627118645</v>
      </c>
      <c r="E8" s="5">
        <v>456.79276271186438</v>
      </c>
      <c r="F8" s="5">
        <v>0</v>
      </c>
      <c r="G8" s="5">
        <v>0</v>
      </c>
      <c r="H8" s="5">
        <v>0</v>
      </c>
      <c r="I8" s="5">
        <v>0</v>
      </c>
      <c r="J8" s="5">
        <v>4728.5763305084747</v>
      </c>
      <c r="K8" s="5">
        <v>0</v>
      </c>
      <c r="L8" s="7">
        <f t="shared" si="0"/>
        <v>6514.5195423728819</v>
      </c>
    </row>
    <row r="9" spans="1:12">
      <c r="A9" s="6">
        <v>2016</v>
      </c>
      <c r="B9" s="5">
        <v>1361.2235169491528</v>
      </c>
      <c r="C9" s="5">
        <v>133.0991186440678</v>
      </c>
      <c r="D9" s="5">
        <v>63.899923728813562</v>
      </c>
      <c r="E9" s="5">
        <v>440.87905932203392</v>
      </c>
      <c r="F9" s="5">
        <v>0</v>
      </c>
      <c r="G9" s="5">
        <v>0</v>
      </c>
      <c r="H9" s="5">
        <v>0</v>
      </c>
      <c r="I9" s="5">
        <v>0</v>
      </c>
      <c r="J9" s="5">
        <v>5049.7508050847464</v>
      </c>
      <c r="K9" s="5">
        <v>0</v>
      </c>
      <c r="L9" s="7">
        <f t="shared" si="0"/>
        <v>7048.8524237288148</v>
      </c>
    </row>
    <row r="10" spans="1:12">
      <c r="A10" s="6">
        <v>2017</v>
      </c>
      <c r="B10" s="5">
        <v>1046.9839406779663</v>
      </c>
      <c r="C10" s="5">
        <v>156.46920338983051</v>
      </c>
      <c r="D10" s="5">
        <v>101.71582203389831</v>
      </c>
      <c r="E10" s="5">
        <v>452.9400508474576</v>
      </c>
      <c r="F10" s="5">
        <v>0</v>
      </c>
      <c r="G10" s="5">
        <v>0</v>
      </c>
      <c r="H10" s="5">
        <v>0</v>
      </c>
      <c r="I10" s="5">
        <v>0</v>
      </c>
      <c r="J10" s="5">
        <v>5410.1618813559317</v>
      </c>
      <c r="K10" s="5">
        <v>0</v>
      </c>
      <c r="L10" s="7">
        <f t="shared" si="0"/>
        <v>7168.2708983050843</v>
      </c>
    </row>
    <row r="11" spans="1:12">
      <c r="A11" s="6">
        <v>2018</v>
      </c>
      <c r="B11" s="5">
        <v>927.06936440677987</v>
      </c>
      <c r="C11" s="5">
        <v>150.72845762711864</v>
      </c>
      <c r="D11" s="5">
        <v>112.61118644067798</v>
      </c>
      <c r="E11" s="5">
        <v>371.67524576271182</v>
      </c>
      <c r="F11" s="5">
        <v>1.0829661016949153</v>
      </c>
      <c r="G11" s="5">
        <v>0</v>
      </c>
      <c r="H11" s="5">
        <v>0</v>
      </c>
      <c r="I11" s="5">
        <v>0</v>
      </c>
      <c r="J11" s="5">
        <v>5389.0239152542372</v>
      </c>
      <c r="K11" s="5">
        <v>0</v>
      </c>
      <c r="L11" s="7">
        <f t="shared" ref="L11" si="1">SUM(B11:K11)</f>
        <v>6952.1911355932207</v>
      </c>
    </row>
    <row r="12" spans="1:12">
      <c r="A12" s="6">
        <v>2019</v>
      </c>
      <c r="B12" s="5">
        <v>1085.1485916666668</v>
      </c>
      <c r="C12" s="5">
        <v>180.12681666666666</v>
      </c>
      <c r="D12" s="5">
        <v>116.49711666666668</v>
      </c>
      <c r="E12" s="5">
        <v>353.24054166666673</v>
      </c>
      <c r="F12" s="5">
        <v>0</v>
      </c>
      <c r="G12" s="5">
        <v>0</v>
      </c>
      <c r="H12" s="5">
        <v>0</v>
      </c>
      <c r="I12" s="5">
        <v>0</v>
      </c>
      <c r="J12" s="5">
        <v>6185.2305500000002</v>
      </c>
      <c r="K12" s="5">
        <v>0</v>
      </c>
      <c r="L12" s="7">
        <f t="shared" ref="L12" si="2">SUM(B12:K12)</f>
        <v>7920.2436166666666</v>
      </c>
    </row>
  </sheetData>
  <mergeCells count="5">
    <mergeCell ref="L3:L4"/>
    <mergeCell ref="C3:D3"/>
    <mergeCell ref="E3:I3"/>
    <mergeCell ref="J3:K3"/>
    <mergeCell ref="A3:A4"/>
  </mergeCells>
  <pageMargins left="0.70866141732283472" right="0.70866141732283472" top="1.1811023622047245" bottom="0.74803149606299213" header="0.31496062992125984" footer="0.31496062992125984"/>
  <pageSetup paperSize="9" scale="91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2020-02-20T02:21:06Z</dcterms:modified>
</cp:coreProperties>
</file>